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'Tabelle1'!$A$37:$M$73</definedName>
  </definedNames>
  <calcPr fullCalcOnLoad="1"/>
</workbook>
</file>

<file path=xl/sharedStrings.xml><?xml version="1.0" encoding="utf-8"?>
<sst xmlns="http://schemas.openxmlformats.org/spreadsheetml/2006/main" count="71" uniqueCount="70">
  <si>
    <t>Bestimmungschlüssel für den Belastungszustand stehender Gewässer</t>
  </si>
  <si>
    <t>So wird die Gewässergüte bestimmt:</t>
  </si>
  <si>
    <t xml:space="preserve">1. ) Bestimme die Häufigkeit der gefundenen Wasserpflanzen nach einer fünfstufigen Schätzskala: </t>
  </si>
  <si>
    <t>1=sehr selten</t>
  </si>
  <si>
    <t>2=selten</t>
  </si>
  <si>
    <t>3=verbreitet</t>
  </si>
  <si>
    <t>4=häufig</t>
  </si>
  <si>
    <t>5=massenhaft</t>
  </si>
  <si>
    <t>Die Schätzwerte werden in Spalte [2] eingetragen.</t>
  </si>
  <si>
    <t>2.) Multipliziere die Belastungstufe [1] mit der Häufigkeit [2] und trage das Ergebnis in Spalte [3]</t>
  </si>
  <si>
    <t>ein. Die Berechnung muss für jede gefundene Art durchgeführt werden.</t>
  </si>
  <si>
    <t>3.) Addiere die gesamte Häufigkeit der Spalte [2] und die Produkte aus Spalte [3].</t>
  </si>
  <si>
    <t>4.)Dividiere die Summe aus [3] durch die Summe aus [2].</t>
  </si>
  <si>
    <t>5.)Vergleiche das Ergebnis mit der Einteilung der ersten Spalte in der nachfolgenden Tabelle und</t>
  </si>
  <si>
    <t>lese die entsprechende Belastungstufe bzw. Nährstoffbelastung ab.</t>
  </si>
  <si>
    <t>Einteilung der Belastungszustände</t>
  </si>
  <si>
    <t>Belastungstufe</t>
  </si>
  <si>
    <t>1,0-1.9</t>
  </si>
  <si>
    <t>2.0-2.6</t>
  </si>
  <si>
    <t>2.7-3,3</t>
  </si>
  <si>
    <t>4.0-5.0</t>
  </si>
  <si>
    <t>3.4-3.9</t>
  </si>
  <si>
    <t>I</t>
  </si>
  <si>
    <t>II</t>
  </si>
  <si>
    <t>III</t>
  </si>
  <si>
    <t>IV</t>
  </si>
  <si>
    <t>V</t>
  </si>
  <si>
    <t>gering</t>
  </si>
  <si>
    <t>mäßig</t>
  </si>
  <si>
    <t>mesotroph</t>
  </si>
  <si>
    <t>stark</t>
  </si>
  <si>
    <t>sehr stark nährstoffreich eutroph</t>
  </si>
  <si>
    <t>Arten</t>
  </si>
  <si>
    <t>Belastungsstufe</t>
  </si>
  <si>
    <t>[1]</t>
  </si>
  <si>
    <t>Häufigkeit</t>
  </si>
  <si>
    <t>[2]</t>
  </si>
  <si>
    <t>[1]x[2]</t>
  </si>
  <si>
    <t>[3]</t>
  </si>
  <si>
    <t>Rauhe Armleuchteralge (Chara aspera)</t>
  </si>
  <si>
    <t>Armleuchteralge (Chara tomentosa)</t>
  </si>
  <si>
    <t>Gefärbtes Laichkraut (Potamogeton coloratus)</t>
  </si>
  <si>
    <t>Kleiner Wasserschlauch (Utricularia minor)</t>
  </si>
  <si>
    <t>Ockergelber Wasserschlauch (Utricularia ochroleuca)</t>
  </si>
  <si>
    <t>Armleuchteralge (Chara contraria)</t>
  </si>
  <si>
    <t>Zerbrechliche Armleuchteralge (Chara fragilis)</t>
  </si>
  <si>
    <t>Ahriges Tausendblatt (Myriophyllum spicatum)</t>
  </si>
  <si>
    <t>Südlicher Wasserschlauch (Utricularia australis)</t>
  </si>
  <si>
    <t>Sternarmleuchteralge (Nitelloposis obtusa)</t>
  </si>
  <si>
    <t>Quirlblättriges Tausendblatt (Myriophyllum verticillatum)</t>
  </si>
  <si>
    <t>Spiegelndes  Laichkraut (Potamogeton lucens)</t>
  </si>
  <si>
    <t>Durchwachsenes Laichkraut ( Potamogeton perfoliatus)</t>
  </si>
  <si>
    <t>Kanadische Wasserpest (Elodea canadensis)</t>
  </si>
  <si>
    <t>Nuttall`s Wasserpest (Elodea nuttallii)</t>
  </si>
  <si>
    <t>Krauses Laichkraut (Potamogeton crispus)</t>
  </si>
  <si>
    <t>Spreizender Hahnenfuß (Ranunculus circinatus)</t>
  </si>
  <si>
    <t>Haarblättriger Hahnenfuß (Ranunculus trichophyllus)</t>
  </si>
  <si>
    <t>Gemeines Hornblatt (Ceratophyllum demersum)</t>
  </si>
  <si>
    <t>Kleine Wasserlinse (Lemna minor)</t>
  </si>
  <si>
    <t>Knotiges Laichkraut (Potamogeton nodosus)</t>
  </si>
  <si>
    <t>Pfeilkraut (Sagittaria sagittifolia)</t>
  </si>
  <si>
    <t>Teichlinse (Spirodela polyrhiza)</t>
  </si>
  <si>
    <t>Teichfaden (Zannichellia palustris)</t>
  </si>
  <si>
    <t>Summe</t>
  </si>
  <si>
    <t>[2]=</t>
  </si>
  <si>
    <t>[3]=</t>
  </si>
  <si>
    <t>Gesammtbelastungsstufe: Summe [3]:Summe[2]=</t>
  </si>
  <si>
    <t>Nährstoffbelastung</t>
  </si>
  <si>
    <t>sehr gering, nährstoffarm, oligotroph</t>
  </si>
  <si>
    <t>Kamm-Laichkraut (Potamogeton pectinatus)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</si>
</sst>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25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51">
      <selection activeCell="I63" sqref="I63"/>
    </sheetView>
  </sheetViews>
  <sheetFormatPr defaultColWidth="11.421875" defaultRowHeight="12.75"/>
  <cols>
    <col min="8" max="8" width="8.00390625" style="0" customWidth="1"/>
    <col min="10" max="10" width="10.8515625" style="0" customWidth="1"/>
  </cols>
  <sheetData>
    <row r="1" spans="4:11" ht="18.75">
      <c r="D1" s="21" t="s">
        <v>0</v>
      </c>
      <c r="E1" s="21"/>
      <c r="F1" s="21"/>
      <c r="G1" s="21"/>
      <c r="H1" s="21"/>
      <c r="I1" s="21"/>
      <c r="J1" s="1"/>
      <c r="K1" s="1"/>
    </row>
    <row r="5" spans="1:3" ht="12.75">
      <c r="A5" s="1" t="s">
        <v>1</v>
      </c>
      <c r="B5" s="1"/>
      <c r="C5" s="1"/>
    </row>
    <row r="7" spans="4:10" ht="14.25">
      <c r="D7" s="45" t="s">
        <v>2</v>
      </c>
      <c r="E7" s="45"/>
      <c r="F7" s="45"/>
      <c r="G7" s="45"/>
      <c r="H7" s="45"/>
      <c r="I7" s="45"/>
      <c r="J7" s="45"/>
    </row>
    <row r="8" spans="4:10" ht="14.25">
      <c r="D8" s="45"/>
      <c r="E8" s="45"/>
      <c r="F8" s="45"/>
      <c r="G8" s="45"/>
      <c r="H8" s="45"/>
      <c r="I8" s="45"/>
      <c r="J8" s="45"/>
    </row>
    <row r="9" spans="4:10" ht="14.25">
      <c r="D9" s="45" t="s">
        <v>3</v>
      </c>
      <c r="E9" s="45"/>
      <c r="F9" s="45" t="s">
        <v>4</v>
      </c>
      <c r="G9" s="45"/>
      <c r="H9" s="45" t="s">
        <v>5</v>
      </c>
      <c r="I9" s="45"/>
      <c r="J9" s="45"/>
    </row>
    <row r="10" spans="4:10" ht="14.25">
      <c r="D10" s="45"/>
      <c r="E10" s="45" t="s">
        <v>6</v>
      </c>
      <c r="F10" s="45"/>
      <c r="G10" s="45" t="s">
        <v>7</v>
      </c>
      <c r="H10" s="45"/>
      <c r="I10" s="45"/>
      <c r="J10" s="45"/>
    </row>
    <row r="11" spans="4:10" ht="14.25">
      <c r="D11" s="45" t="s">
        <v>8</v>
      </c>
      <c r="E11" s="45"/>
      <c r="F11" s="45"/>
      <c r="G11" s="45"/>
      <c r="H11" s="45"/>
      <c r="I11" s="45"/>
      <c r="J11" s="45"/>
    </row>
    <row r="12" spans="4:10" ht="14.25">
      <c r="D12" s="45"/>
      <c r="E12" s="45"/>
      <c r="F12" s="45"/>
      <c r="G12" s="45"/>
      <c r="H12" s="45"/>
      <c r="I12" s="45"/>
      <c r="J12" s="45"/>
    </row>
    <row r="13" spans="4:10" ht="14.25">
      <c r="D13" s="45"/>
      <c r="E13" s="45"/>
      <c r="F13" s="45"/>
      <c r="G13" s="45"/>
      <c r="H13" s="45"/>
      <c r="I13" s="45"/>
      <c r="J13" s="45"/>
    </row>
    <row r="14" spans="4:10" ht="14.25">
      <c r="D14" s="45" t="s">
        <v>9</v>
      </c>
      <c r="E14" s="45"/>
      <c r="F14" s="45"/>
      <c r="G14" s="45"/>
      <c r="H14" s="45"/>
      <c r="I14" s="45"/>
      <c r="J14" s="45"/>
    </row>
    <row r="15" spans="4:10" ht="14.25">
      <c r="D15" s="45" t="s">
        <v>10</v>
      </c>
      <c r="E15" s="45"/>
      <c r="F15" s="45"/>
      <c r="G15" s="45"/>
      <c r="H15" s="45"/>
      <c r="I15" s="45"/>
      <c r="J15" s="45"/>
    </row>
    <row r="16" spans="4:10" ht="14.25">
      <c r="D16" s="45"/>
      <c r="E16" s="45"/>
      <c r="F16" s="45"/>
      <c r="G16" s="45"/>
      <c r="H16" s="45"/>
      <c r="I16" s="45"/>
      <c r="J16" s="45"/>
    </row>
    <row r="17" spans="4:10" ht="14.25">
      <c r="D17" s="45"/>
      <c r="E17" s="45"/>
      <c r="F17" s="45"/>
      <c r="G17" s="45"/>
      <c r="H17" s="45"/>
      <c r="I17" s="45"/>
      <c r="J17" s="45"/>
    </row>
    <row r="18" spans="4:10" ht="14.25">
      <c r="D18" s="45" t="s">
        <v>11</v>
      </c>
      <c r="E18" s="45"/>
      <c r="F18" s="45"/>
      <c r="G18" s="45"/>
      <c r="H18" s="45"/>
      <c r="I18" s="45"/>
      <c r="J18" s="45"/>
    </row>
    <row r="19" spans="4:10" ht="14.25">
      <c r="D19" s="45"/>
      <c r="E19" s="45"/>
      <c r="F19" s="45"/>
      <c r="G19" s="45"/>
      <c r="H19" s="45"/>
      <c r="I19" s="45"/>
      <c r="J19" s="45"/>
    </row>
    <row r="20" spans="4:10" ht="14.25">
      <c r="D20" s="45"/>
      <c r="E20" s="45"/>
      <c r="F20" s="45"/>
      <c r="G20" s="45"/>
      <c r="H20" s="45"/>
      <c r="I20" s="45"/>
      <c r="J20" s="45"/>
    </row>
    <row r="21" spans="4:10" ht="14.25">
      <c r="D21" s="45" t="s">
        <v>12</v>
      </c>
      <c r="E21" s="45"/>
      <c r="F21" s="45"/>
      <c r="G21" s="45"/>
      <c r="H21" s="45"/>
      <c r="I21" s="45"/>
      <c r="J21" s="45"/>
    </row>
    <row r="22" spans="4:10" ht="14.25">
      <c r="D22" s="45"/>
      <c r="E22" s="45"/>
      <c r="F22" s="45"/>
      <c r="G22" s="45"/>
      <c r="H22" s="45"/>
      <c r="I22" s="45"/>
      <c r="J22" s="45"/>
    </row>
    <row r="23" spans="4:10" ht="14.25">
      <c r="D23" s="45"/>
      <c r="E23" s="45"/>
      <c r="F23" s="45"/>
      <c r="G23" s="45"/>
      <c r="H23" s="45"/>
      <c r="I23" s="45"/>
      <c r="J23" s="45"/>
    </row>
    <row r="24" spans="4:10" ht="14.25">
      <c r="D24" s="45" t="s">
        <v>13</v>
      </c>
      <c r="E24" s="45"/>
      <c r="F24" s="45"/>
      <c r="G24" s="45"/>
      <c r="H24" s="45"/>
      <c r="I24" s="45"/>
      <c r="J24" s="45"/>
    </row>
    <row r="25" spans="4:10" ht="14.25">
      <c r="D25" s="45" t="s">
        <v>14</v>
      </c>
      <c r="E25" s="45"/>
      <c r="F25" s="45"/>
      <c r="G25" s="45"/>
      <c r="H25" s="45"/>
      <c r="I25" s="45"/>
      <c r="J25" s="45"/>
    </row>
    <row r="27" spans="2:10" ht="12.75">
      <c r="B27" s="34" t="s">
        <v>15</v>
      </c>
      <c r="C27" s="35"/>
      <c r="D27" s="36"/>
      <c r="E27" s="34"/>
      <c r="F27" s="35" t="s">
        <v>16</v>
      </c>
      <c r="G27" s="36"/>
      <c r="H27" s="34"/>
      <c r="I27" s="35" t="s">
        <v>67</v>
      </c>
      <c r="J27" s="36"/>
    </row>
    <row r="28" spans="2:10" ht="12.75">
      <c r="B28" s="37"/>
      <c r="C28" s="38"/>
      <c r="D28" s="39"/>
      <c r="E28" s="37"/>
      <c r="F28" s="38"/>
      <c r="G28" s="39"/>
      <c r="H28" s="37"/>
      <c r="I28" s="38"/>
      <c r="J28" s="39"/>
    </row>
    <row r="29" spans="2:10" ht="12.75">
      <c r="B29" s="40"/>
      <c r="C29" s="41" t="s">
        <v>17</v>
      </c>
      <c r="D29" s="42"/>
      <c r="E29" s="40"/>
      <c r="F29" s="43" t="s">
        <v>22</v>
      </c>
      <c r="G29" s="42"/>
      <c r="H29" s="40" t="s">
        <v>68</v>
      </c>
      <c r="I29" s="41"/>
      <c r="J29" s="42"/>
    </row>
    <row r="30" spans="2:10" ht="12.75">
      <c r="B30" s="40"/>
      <c r="C30" s="41" t="s">
        <v>18</v>
      </c>
      <c r="D30" s="42"/>
      <c r="E30" s="40"/>
      <c r="F30" s="43" t="s">
        <v>23</v>
      </c>
      <c r="G30" s="42"/>
      <c r="H30" s="40" t="s">
        <v>27</v>
      </c>
      <c r="I30" s="41"/>
      <c r="J30" s="42"/>
    </row>
    <row r="31" spans="2:10" ht="12.75">
      <c r="B31" s="40"/>
      <c r="C31" s="41" t="s">
        <v>19</v>
      </c>
      <c r="D31" s="42"/>
      <c r="E31" s="40"/>
      <c r="F31" s="43" t="s">
        <v>24</v>
      </c>
      <c r="G31" s="42"/>
      <c r="H31" s="40" t="s">
        <v>28</v>
      </c>
      <c r="I31" s="41"/>
      <c r="J31" s="42" t="s">
        <v>29</v>
      </c>
    </row>
    <row r="32" spans="2:10" ht="12.75">
      <c r="B32" s="40"/>
      <c r="C32" s="44" t="s">
        <v>21</v>
      </c>
      <c r="D32" s="42"/>
      <c r="E32" s="40"/>
      <c r="F32" s="43" t="s">
        <v>25</v>
      </c>
      <c r="G32" s="42"/>
      <c r="H32" s="40" t="s">
        <v>30</v>
      </c>
      <c r="I32" s="41"/>
      <c r="J32" s="42"/>
    </row>
    <row r="33" spans="2:10" ht="12.75">
      <c r="B33" s="40"/>
      <c r="C33" s="41" t="s">
        <v>20</v>
      </c>
      <c r="D33" s="41"/>
      <c r="E33" s="40"/>
      <c r="F33" s="43" t="s">
        <v>26</v>
      </c>
      <c r="G33" s="42"/>
      <c r="H33" s="40" t="s">
        <v>31</v>
      </c>
      <c r="I33" s="41"/>
      <c r="J33" s="42"/>
    </row>
    <row r="37" ht="13.5" thickBot="1"/>
    <row r="38" spans="1:12" ht="15.75" thickTop="1">
      <c r="A38" s="8"/>
      <c r="B38" s="27"/>
      <c r="C38" s="9" t="s">
        <v>32</v>
      </c>
      <c r="D38" s="27"/>
      <c r="E38" s="27"/>
      <c r="F38" s="28"/>
      <c r="G38" s="9" t="s">
        <v>33</v>
      </c>
      <c r="H38" s="28"/>
      <c r="I38" s="9" t="s">
        <v>35</v>
      </c>
      <c r="J38" s="28"/>
      <c r="K38" s="33" t="s">
        <v>37</v>
      </c>
      <c r="L38" s="10"/>
    </row>
    <row r="39" spans="1:12" ht="15" thickBot="1">
      <c r="A39" s="11"/>
      <c r="B39" s="30"/>
      <c r="C39" s="30"/>
      <c r="D39" s="30"/>
      <c r="E39" s="30"/>
      <c r="F39" s="32"/>
      <c r="G39" s="31" t="s">
        <v>34</v>
      </c>
      <c r="H39" s="32"/>
      <c r="I39" s="31" t="s">
        <v>36</v>
      </c>
      <c r="J39" s="32"/>
      <c r="K39" s="31" t="s">
        <v>38</v>
      </c>
      <c r="L39" s="12"/>
    </row>
    <row r="40" spans="1:12" ht="13.5" thickTop="1">
      <c r="A40" s="13"/>
      <c r="B40" s="3"/>
      <c r="C40" s="3"/>
      <c r="D40" s="3"/>
      <c r="E40" s="3"/>
      <c r="F40" s="3"/>
      <c r="G40" s="13"/>
      <c r="H40" s="14"/>
      <c r="I40" s="3"/>
      <c r="J40" s="14"/>
      <c r="K40" s="3"/>
      <c r="L40" s="14"/>
    </row>
    <row r="41" spans="1:12" ht="14.25">
      <c r="A41" s="22" t="s">
        <v>39</v>
      </c>
      <c r="B41" s="23"/>
      <c r="C41" s="23"/>
      <c r="D41" s="23"/>
      <c r="E41" s="4"/>
      <c r="F41" s="4"/>
      <c r="G41" s="26">
        <v>1</v>
      </c>
      <c r="H41" s="15"/>
      <c r="I41" s="4"/>
      <c r="J41" s="15"/>
      <c r="K41" s="4">
        <f>G41*I41</f>
        <v>0</v>
      </c>
      <c r="L41" s="15"/>
    </row>
    <row r="42" spans="1:12" ht="14.25">
      <c r="A42" s="22" t="s">
        <v>40</v>
      </c>
      <c r="B42" s="23"/>
      <c r="C42" s="23"/>
      <c r="D42" s="23"/>
      <c r="E42" s="4"/>
      <c r="F42" s="4"/>
      <c r="G42" s="22">
        <v>1</v>
      </c>
      <c r="H42" s="15"/>
      <c r="I42" s="4"/>
      <c r="J42" s="15"/>
      <c r="K42" s="4">
        <f aca="true" t="shared" si="0" ref="K42:K69">G42*I42</f>
        <v>0</v>
      </c>
      <c r="L42" s="15"/>
    </row>
    <row r="43" spans="1:12" ht="14.25">
      <c r="A43" s="22" t="s">
        <v>41</v>
      </c>
      <c r="B43" s="23"/>
      <c r="C43" s="23"/>
      <c r="D43" s="23"/>
      <c r="E43" s="4"/>
      <c r="F43" s="4"/>
      <c r="G43" s="22">
        <v>1</v>
      </c>
      <c r="H43" s="15"/>
      <c r="I43" s="4"/>
      <c r="J43" s="15"/>
      <c r="K43" s="4">
        <f t="shared" si="0"/>
        <v>0</v>
      </c>
      <c r="L43" s="15"/>
    </row>
    <row r="44" spans="1:12" ht="14.25">
      <c r="A44" s="22" t="s">
        <v>42</v>
      </c>
      <c r="B44" s="23"/>
      <c r="C44" s="23"/>
      <c r="D44" s="23"/>
      <c r="E44" s="4"/>
      <c r="F44" s="4"/>
      <c r="G44" s="22">
        <v>1</v>
      </c>
      <c r="H44" s="15"/>
      <c r="I44" s="4"/>
      <c r="J44" s="15"/>
      <c r="K44" s="4">
        <f t="shared" si="0"/>
        <v>0</v>
      </c>
      <c r="L44" s="15"/>
    </row>
    <row r="45" spans="1:12" ht="14.25">
      <c r="A45" s="22" t="s">
        <v>43</v>
      </c>
      <c r="B45" s="23"/>
      <c r="C45" s="23"/>
      <c r="D45" s="23"/>
      <c r="E45" s="4"/>
      <c r="F45" s="4"/>
      <c r="G45" s="22"/>
      <c r="H45" s="15"/>
      <c r="I45" s="4"/>
      <c r="J45" s="15"/>
      <c r="K45" s="4">
        <f t="shared" si="0"/>
        <v>0</v>
      </c>
      <c r="L45" s="15"/>
    </row>
    <row r="46" spans="1:12" ht="14.25">
      <c r="A46" s="16"/>
      <c r="B46" s="4"/>
      <c r="C46" s="4"/>
      <c r="D46" s="4"/>
      <c r="E46" s="4"/>
      <c r="F46" s="4"/>
      <c r="G46" s="22"/>
      <c r="H46" s="15"/>
      <c r="I46" s="4"/>
      <c r="J46" s="15"/>
      <c r="K46" s="4"/>
      <c r="L46" s="15"/>
    </row>
    <row r="47" spans="1:12" ht="14.25">
      <c r="A47" s="22" t="s">
        <v>44</v>
      </c>
      <c r="B47" s="23"/>
      <c r="C47" s="23"/>
      <c r="D47" s="23"/>
      <c r="E47" s="4"/>
      <c r="F47" s="4"/>
      <c r="G47" s="22">
        <v>2</v>
      </c>
      <c r="H47" s="15"/>
      <c r="I47" s="4"/>
      <c r="J47" s="15"/>
      <c r="K47" s="4">
        <f t="shared" si="0"/>
        <v>0</v>
      </c>
      <c r="L47" s="15"/>
    </row>
    <row r="48" spans="1:12" ht="14.25">
      <c r="A48" s="22" t="s">
        <v>45</v>
      </c>
      <c r="B48" s="23"/>
      <c r="C48" s="23"/>
      <c r="D48" s="23"/>
      <c r="E48" s="4"/>
      <c r="F48" s="4"/>
      <c r="G48" s="22">
        <v>2</v>
      </c>
      <c r="H48" s="15"/>
      <c r="I48" s="4"/>
      <c r="J48" s="15"/>
      <c r="K48" s="4">
        <f t="shared" si="0"/>
        <v>0</v>
      </c>
      <c r="L48" s="15"/>
    </row>
    <row r="49" spans="1:12" ht="14.25">
      <c r="A49" s="22" t="s">
        <v>46</v>
      </c>
      <c r="B49" s="23"/>
      <c r="C49" s="23"/>
      <c r="D49" s="23"/>
      <c r="E49" s="4"/>
      <c r="F49" s="4"/>
      <c r="G49" s="22">
        <v>2</v>
      </c>
      <c r="H49" s="15"/>
      <c r="I49" s="4"/>
      <c r="J49" s="15"/>
      <c r="K49" s="4">
        <f t="shared" si="0"/>
        <v>0</v>
      </c>
      <c r="L49" s="15"/>
    </row>
    <row r="50" spans="1:12" ht="14.25">
      <c r="A50" s="22" t="s">
        <v>47</v>
      </c>
      <c r="B50" s="23"/>
      <c r="C50" s="23"/>
      <c r="D50" s="23"/>
      <c r="E50" s="4"/>
      <c r="F50" s="4"/>
      <c r="G50" s="22">
        <v>2</v>
      </c>
      <c r="H50" s="15"/>
      <c r="I50" s="4"/>
      <c r="J50" s="15"/>
      <c r="K50" s="4">
        <f t="shared" si="0"/>
        <v>0</v>
      </c>
      <c r="L50" s="15"/>
    </row>
    <row r="51" spans="1:12" ht="14.25">
      <c r="A51" s="16"/>
      <c r="B51" s="4"/>
      <c r="C51" s="4"/>
      <c r="D51" s="4"/>
      <c r="E51" s="4"/>
      <c r="F51" s="4"/>
      <c r="G51" s="22"/>
      <c r="H51" s="15"/>
      <c r="I51" s="4"/>
      <c r="J51" s="15"/>
      <c r="K51" s="4"/>
      <c r="L51" s="15"/>
    </row>
    <row r="52" spans="1:12" ht="14.25">
      <c r="A52" s="22" t="s">
        <v>48</v>
      </c>
      <c r="B52" s="23"/>
      <c r="C52" s="23"/>
      <c r="D52" s="23"/>
      <c r="E52" s="4"/>
      <c r="F52" s="4"/>
      <c r="G52" s="22">
        <v>3</v>
      </c>
      <c r="H52" s="15"/>
      <c r="I52" s="4"/>
      <c r="J52" s="15"/>
      <c r="K52" s="4">
        <f t="shared" si="0"/>
        <v>0</v>
      </c>
      <c r="L52" s="15"/>
    </row>
    <row r="53" spans="1:12" ht="14.25">
      <c r="A53" s="22" t="s">
        <v>49</v>
      </c>
      <c r="B53" s="23"/>
      <c r="C53" s="23"/>
      <c r="D53" s="23"/>
      <c r="E53" s="4"/>
      <c r="F53" s="4"/>
      <c r="G53" s="22">
        <v>3</v>
      </c>
      <c r="H53" s="15"/>
      <c r="I53" s="4"/>
      <c r="J53" s="15"/>
      <c r="K53" s="4">
        <f t="shared" si="0"/>
        <v>0</v>
      </c>
      <c r="L53" s="15"/>
    </row>
    <row r="54" spans="1:12" ht="14.25">
      <c r="A54" s="22" t="s">
        <v>50</v>
      </c>
      <c r="B54" s="23"/>
      <c r="C54" s="23"/>
      <c r="D54" s="23"/>
      <c r="E54" s="4"/>
      <c r="F54" s="4"/>
      <c r="G54" s="22">
        <v>3</v>
      </c>
      <c r="H54" s="15"/>
      <c r="I54" s="4"/>
      <c r="J54" s="15"/>
      <c r="K54" s="4">
        <f t="shared" si="0"/>
        <v>0</v>
      </c>
      <c r="L54" s="15"/>
    </row>
    <row r="55" spans="1:12" ht="14.25">
      <c r="A55" s="22" t="s">
        <v>51</v>
      </c>
      <c r="B55" s="23"/>
      <c r="C55" s="23"/>
      <c r="D55" s="23"/>
      <c r="E55" s="4"/>
      <c r="F55" s="4"/>
      <c r="G55" s="22">
        <v>3</v>
      </c>
      <c r="H55" s="15"/>
      <c r="I55" s="4"/>
      <c r="J55" s="15"/>
      <c r="K55" s="4">
        <f t="shared" si="0"/>
        <v>0</v>
      </c>
      <c r="L55" s="15"/>
    </row>
    <row r="56" spans="1:12" ht="14.25" customHeight="1">
      <c r="A56" s="16"/>
      <c r="B56" s="4"/>
      <c r="C56" s="4"/>
      <c r="D56" s="4"/>
      <c r="E56" s="4"/>
      <c r="F56" s="4"/>
      <c r="G56" s="22"/>
      <c r="H56" s="15"/>
      <c r="I56" s="4"/>
      <c r="J56" s="15"/>
      <c r="K56" s="4"/>
      <c r="L56" s="15"/>
    </row>
    <row r="57" spans="1:12" ht="14.25">
      <c r="A57" s="22" t="s">
        <v>52</v>
      </c>
      <c r="B57" s="23"/>
      <c r="C57" s="23"/>
      <c r="D57" s="23"/>
      <c r="E57" s="4"/>
      <c r="F57" s="4"/>
      <c r="G57" s="22">
        <v>4</v>
      </c>
      <c r="H57" s="15"/>
      <c r="I57" s="4"/>
      <c r="J57" s="15"/>
      <c r="K57" s="4">
        <f t="shared" si="0"/>
        <v>0</v>
      </c>
      <c r="L57" s="15"/>
    </row>
    <row r="58" spans="1:12" ht="14.25">
      <c r="A58" s="22" t="s">
        <v>53</v>
      </c>
      <c r="B58" s="23"/>
      <c r="C58" s="23"/>
      <c r="D58" s="23"/>
      <c r="E58" s="4"/>
      <c r="F58" s="4"/>
      <c r="G58" s="22">
        <v>4</v>
      </c>
      <c r="H58" s="15"/>
      <c r="I58" s="4"/>
      <c r="J58" s="15"/>
      <c r="K58" s="4">
        <f t="shared" si="0"/>
        <v>0</v>
      </c>
      <c r="L58" s="15"/>
    </row>
    <row r="59" spans="1:12" ht="14.25">
      <c r="A59" s="22" t="s">
        <v>54</v>
      </c>
      <c r="B59" s="23"/>
      <c r="C59" s="23"/>
      <c r="D59" s="23"/>
      <c r="E59" s="4"/>
      <c r="F59" s="4"/>
      <c r="G59" s="22">
        <v>4</v>
      </c>
      <c r="H59" s="15"/>
      <c r="I59" s="4"/>
      <c r="J59" s="15"/>
      <c r="K59" s="4">
        <f t="shared" si="0"/>
        <v>0</v>
      </c>
      <c r="L59" s="15"/>
    </row>
    <row r="60" spans="1:12" ht="14.25">
      <c r="A60" s="22" t="s">
        <v>69</v>
      </c>
      <c r="B60" s="23"/>
      <c r="C60" s="23"/>
      <c r="D60" s="23"/>
      <c r="E60" s="4"/>
      <c r="F60" s="4"/>
      <c r="G60" s="22">
        <v>4</v>
      </c>
      <c r="H60" s="15"/>
      <c r="I60" s="4"/>
      <c r="J60" s="15"/>
      <c r="K60" s="4">
        <f t="shared" si="0"/>
        <v>0</v>
      </c>
      <c r="L60" s="15"/>
    </row>
    <row r="61" spans="1:12" ht="14.25">
      <c r="A61" s="22" t="s">
        <v>55</v>
      </c>
      <c r="B61" s="23"/>
      <c r="C61" s="23"/>
      <c r="D61" s="23"/>
      <c r="E61" s="4"/>
      <c r="F61" s="4"/>
      <c r="G61" s="22">
        <v>4</v>
      </c>
      <c r="H61" s="15"/>
      <c r="I61" s="4"/>
      <c r="J61" s="15"/>
      <c r="K61" s="4">
        <f t="shared" si="0"/>
        <v>0</v>
      </c>
      <c r="L61" s="15"/>
    </row>
    <row r="62" spans="1:12" ht="14.25">
      <c r="A62" s="22" t="s">
        <v>56</v>
      </c>
      <c r="B62" s="23"/>
      <c r="C62" s="23"/>
      <c r="D62" s="23"/>
      <c r="E62" s="4"/>
      <c r="F62" s="4"/>
      <c r="G62" s="22">
        <v>4</v>
      </c>
      <c r="H62" s="15"/>
      <c r="I62" s="4"/>
      <c r="J62" s="15"/>
      <c r="K62" s="4">
        <f t="shared" si="0"/>
        <v>0</v>
      </c>
      <c r="L62" s="15"/>
    </row>
    <row r="63" spans="1:12" ht="14.25">
      <c r="A63" s="16"/>
      <c r="B63" s="4"/>
      <c r="C63" s="4"/>
      <c r="D63" s="4"/>
      <c r="E63" s="4"/>
      <c r="F63" s="4"/>
      <c r="G63" s="22"/>
      <c r="H63" s="15"/>
      <c r="I63" s="4"/>
      <c r="J63" s="15"/>
      <c r="K63" s="4"/>
      <c r="L63" s="15"/>
    </row>
    <row r="64" spans="1:12" ht="14.25">
      <c r="A64" s="22" t="s">
        <v>57</v>
      </c>
      <c r="B64" s="23"/>
      <c r="C64" s="23"/>
      <c r="D64" s="23"/>
      <c r="E64" s="4"/>
      <c r="F64" s="4"/>
      <c r="G64" s="22">
        <v>5</v>
      </c>
      <c r="H64" s="15"/>
      <c r="I64" s="4"/>
      <c r="J64" s="15"/>
      <c r="K64" s="4">
        <f t="shared" si="0"/>
        <v>0</v>
      </c>
      <c r="L64" s="15"/>
    </row>
    <row r="65" spans="1:12" ht="14.25">
      <c r="A65" s="22" t="s">
        <v>58</v>
      </c>
      <c r="B65" s="23"/>
      <c r="C65" s="23"/>
      <c r="D65" s="23"/>
      <c r="E65" s="4"/>
      <c r="F65" s="4"/>
      <c r="G65" s="22">
        <v>5</v>
      </c>
      <c r="H65" s="15"/>
      <c r="I65" s="4"/>
      <c r="J65" s="15"/>
      <c r="K65" s="4">
        <f t="shared" si="0"/>
        <v>0</v>
      </c>
      <c r="L65" s="15"/>
    </row>
    <row r="66" spans="1:12" ht="14.25">
      <c r="A66" s="22" t="s">
        <v>59</v>
      </c>
      <c r="B66" s="23"/>
      <c r="C66" s="23"/>
      <c r="D66" s="23"/>
      <c r="E66" s="4"/>
      <c r="F66" s="4"/>
      <c r="G66" s="22">
        <v>5</v>
      </c>
      <c r="H66" s="15"/>
      <c r="I66" s="4"/>
      <c r="J66" s="15"/>
      <c r="K66" s="4">
        <f t="shared" si="0"/>
        <v>0</v>
      </c>
      <c r="L66" s="15"/>
    </row>
    <row r="67" spans="1:12" ht="14.25">
      <c r="A67" s="22" t="s">
        <v>60</v>
      </c>
      <c r="B67" s="23"/>
      <c r="C67" s="23"/>
      <c r="D67" s="23"/>
      <c r="E67" s="4"/>
      <c r="F67" s="4"/>
      <c r="G67" s="22">
        <v>5</v>
      </c>
      <c r="H67" s="15"/>
      <c r="I67" s="4"/>
      <c r="J67" s="15"/>
      <c r="K67" s="4">
        <f t="shared" si="0"/>
        <v>0</v>
      </c>
      <c r="L67" s="15"/>
    </row>
    <row r="68" spans="1:12" ht="14.25">
      <c r="A68" s="22" t="s">
        <v>61</v>
      </c>
      <c r="B68" s="23"/>
      <c r="C68" s="23"/>
      <c r="D68" s="23"/>
      <c r="E68" s="4"/>
      <c r="F68" s="4"/>
      <c r="G68" s="22">
        <v>5</v>
      </c>
      <c r="H68" s="15"/>
      <c r="I68" s="4"/>
      <c r="J68" s="15"/>
      <c r="K68" s="4">
        <f t="shared" si="0"/>
        <v>0</v>
      </c>
      <c r="L68" s="15"/>
    </row>
    <row r="69" spans="1:12" ht="15" thickBot="1">
      <c r="A69" s="24" t="s">
        <v>62</v>
      </c>
      <c r="B69" s="25"/>
      <c r="C69" s="25"/>
      <c r="D69" s="25"/>
      <c r="E69" s="2"/>
      <c r="F69" s="2"/>
      <c r="G69" s="24">
        <v>5</v>
      </c>
      <c r="H69" s="17"/>
      <c r="I69" s="2"/>
      <c r="J69" s="17"/>
      <c r="K69" s="4">
        <f t="shared" si="0"/>
        <v>0</v>
      </c>
      <c r="L69" s="17"/>
    </row>
    <row r="70" spans="1:12" ht="15" thickTop="1">
      <c r="A70" s="8"/>
      <c r="B70" s="5"/>
      <c r="C70" s="5"/>
      <c r="D70" s="5"/>
      <c r="E70" s="5"/>
      <c r="F70" s="5"/>
      <c r="G70" s="8"/>
      <c r="H70" s="18"/>
      <c r="I70" s="27" t="s">
        <v>63</v>
      </c>
      <c r="J70" s="28"/>
      <c r="K70" s="27" t="s">
        <v>63</v>
      </c>
      <c r="L70" s="28"/>
    </row>
    <row r="71" spans="1:12" ht="15" thickBot="1">
      <c r="A71" s="19"/>
      <c r="B71" s="6"/>
      <c r="C71" s="6"/>
      <c r="D71" s="6"/>
      <c r="E71" s="6"/>
      <c r="F71" s="6"/>
      <c r="G71" s="19"/>
      <c r="H71" s="20"/>
      <c r="I71" s="29" t="s">
        <v>64</v>
      </c>
      <c r="J71" s="46">
        <f>SUM(I40:I69)</f>
        <v>0</v>
      </c>
      <c r="K71" s="29" t="s">
        <v>65</v>
      </c>
      <c r="L71" s="46">
        <f>SUM(K40:K69)</f>
        <v>0</v>
      </c>
    </row>
    <row r="72" spans="1:12" ht="13.5" thickTop="1">
      <c r="A72" s="8"/>
      <c r="B72" s="5"/>
      <c r="C72" s="5"/>
      <c r="D72" s="5"/>
      <c r="E72" s="5"/>
      <c r="F72" s="5"/>
      <c r="G72" s="5"/>
      <c r="H72" s="5"/>
      <c r="I72" s="5"/>
      <c r="J72" s="5"/>
      <c r="K72" s="5"/>
      <c r="L72" s="18"/>
    </row>
    <row r="73" spans="1:12" ht="15" thickBot="1">
      <c r="A73" s="11"/>
      <c r="B73" s="7"/>
      <c r="C73" s="7"/>
      <c r="D73" s="7"/>
      <c r="E73" s="30" t="s">
        <v>66</v>
      </c>
      <c r="F73" s="30"/>
      <c r="G73" s="30"/>
      <c r="H73" s="30"/>
      <c r="I73" s="7"/>
      <c r="J73" s="47" t="e">
        <f>L71/J71</f>
        <v>#DIV/0!</v>
      </c>
      <c r="K73" s="7"/>
      <c r="L73" s="12"/>
    </row>
    <row r="74" spans="1:12" ht="13.5" thickTop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86" r:id="rId1"/>
  <colBreaks count="1" manualBreakCount="1">
    <brk id="12" min="3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Medienstelle Halle</dc:creator>
  <cp:keywords/>
  <dc:description/>
  <cp:lastModifiedBy>Sebastian</cp:lastModifiedBy>
  <cp:lastPrinted>2009-04-24T10:25:33Z</cp:lastPrinted>
  <dcterms:created xsi:type="dcterms:W3CDTF">2008-08-26T06:45:07Z</dcterms:created>
  <dcterms:modified xsi:type="dcterms:W3CDTF">2011-05-24T19:40:02Z</dcterms:modified>
  <cp:category/>
  <cp:version/>
  <cp:contentType/>
  <cp:contentStatus/>
</cp:coreProperties>
</file>